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9. July 2024\Monthly\Top7Issuer\"/>
    </mc:Choice>
  </mc:AlternateContent>
  <xr:revisionPtr revIDLastSave="0" documentId="13_ncr:1_{3D80B2F2-A5BB-4265-9944-FBF1292D2A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ZN250" sheetId="1" r:id="rId1"/>
    <sheet name="ZELSS" sheetId="2" r:id="rId2"/>
    <sheet name="ZE100" sheetId="3" r:id="rId3"/>
    <sheet name="ZE150" sheetId="4" r:id="rId4"/>
    <sheet name="ZLIQD" sheetId="5" r:id="rId5"/>
    <sheet name="ZGOL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tiKwHqTM4FbI76U3lDMTjVL94NWvn1Qp1DfIirfByxA="/>
    </ext>
  </extLst>
</workbook>
</file>

<file path=xl/calcChain.xml><?xml version="1.0" encoding="utf-8"?>
<calcChain xmlns="http://schemas.openxmlformats.org/spreadsheetml/2006/main">
  <c r="B24" i="5" l="1"/>
  <c r="B17" i="5"/>
  <c r="B10" i="5"/>
</calcChain>
</file>

<file path=xl/sharedStrings.xml><?xml version="1.0" encoding="utf-8"?>
<sst xmlns="http://schemas.openxmlformats.org/spreadsheetml/2006/main" count="179" uniqueCount="51">
  <si>
    <t>326</t>
  </si>
  <si>
    <t>Exposure as on June 30, 2024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</si>
  <si>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</si>
  <si>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</si>
  <si>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</si>
  <si>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</si>
  <si>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</si>
  <si>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</si>
  <si>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</si>
  <si>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</si>
  <si>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Larsen &amp; Toubro Limited</t>
  </si>
  <si>
    <t>Tata Consultancy Services Limited</t>
  </si>
  <si>
    <t>ITC Limited</t>
  </si>
  <si>
    <t>Grand Total</t>
  </si>
  <si>
    <t>Exposure to top 7 groups^</t>
  </si>
  <si>
    <t>Management Group</t>
  </si>
  <si>
    <t>Ratan Tata Group</t>
  </si>
  <si>
    <t>Mukesh Ambani Group</t>
  </si>
  <si>
    <t>Icici Bank Limited</t>
  </si>
  <si>
    <t>State Bank Of India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</si>
  <si>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</si>
  <si>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</si>
  <si>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</si>
  <si>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</si>
  <si>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</si>
  <si>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</si>
  <si>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</si>
  <si>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Petroleum Products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</si>
  <si>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</si>
  <si>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</si>
  <si>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</si>
  <si>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Automobiles</t>
  </si>
  <si>
    <t>Zerodha Nifty Midcap 150 ETF</t>
  </si>
  <si>
    <t>Max Healthcare Institute Limited</t>
  </si>
  <si>
    <t>Suzlon Energy Limited</t>
  </si>
  <si>
    <t>The Indian Hotels Company Limited</t>
  </si>
  <si>
    <t>Cummins India Limited</t>
  </si>
  <si>
    <t>Tube Investments of India Limited</t>
  </si>
  <si>
    <t>CG Power and Industrial Solutions Limited</t>
  </si>
  <si>
    <t>Dixon Technologies (India) Limited</t>
  </si>
  <si>
    <t>Sajjan Jindal</t>
  </si>
  <si>
    <t>Industrial Products</t>
  </si>
  <si>
    <t>Auto Components</t>
  </si>
  <si>
    <t>Pharmaceuticals &amp; Biotechnology</t>
  </si>
  <si>
    <t>Zerodha Nifty 1D Rate Liquid ETF</t>
  </si>
  <si>
    <t>TREPS AND CASH &amp; CASH EQUIVALENTS</t>
  </si>
  <si>
    <t>Exposure to top 7 groups</t>
  </si>
  <si>
    <t>Exposure to top 4 sectors</t>
  </si>
  <si>
    <t>Zerodha Gold ETF</t>
  </si>
  <si>
    <t>GOLD</t>
  </si>
  <si>
    <t xml:space="preserve">GOLD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</si>
</sst>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\%;\-0.00\%;0.00\%"/>
    <numFmt numFmtId="166" formatCode="0.00000%"/>
    <numFmt numFmtId="167" formatCode="0.000000%"/>
  </numFmts>
  <fonts count="12" x14ac:knownFonts="1">
    <font>
      <sz val="11"/>
      <color theme="1"/>
      <name val="aptos narrow"/>
      <scheme val="minor"/>
    </font>
    <font>
      <sz val="11"/>
      <color theme="1"/>
      <name val="Source Sans Pro"/>
    </font>
    <font>
      <sz val="11"/>
      <color theme="0"/>
      <name val="Source Sans Pro"/>
    </font>
    <font>
      <b/>
      <sz val="14"/>
      <color theme="1"/>
      <name val="Source Sans Pro"/>
    </font>
    <font>
      <sz val="10"/>
      <color theme="1"/>
      <name val="Source Sans Pro"/>
    </font>
    <font>
      <b/>
      <sz val="13"/>
      <color theme="1"/>
      <name val="Source Sans Pro"/>
    </font>
    <font>
      <b/>
      <sz val="11"/>
      <color theme="1"/>
      <name val="Source Sans Pro"/>
    </font>
    <font>
      <sz val="9"/>
      <color rgb="FF000000"/>
      <name val="Arial"/>
    </font>
    <font>
      <i/>
      <sz val="11"/>
      <color theme="1"/>
      <name val="Source Sans Pro"/>
    </font>
    <font>
      <b/>
      <sz val="13"/>
      <color theme="1"/>
      <name val="Arial"/>
    </font>
    <font>
      <b/>
      <sz val="11"/>
      <color theme="1"/>
      <name val="Calibri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14" fontId="1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164" fontId="6" fillId="2" borderId="1" xfId="0" quotePrefix="1" applyNumberFormat="1" applyFont="1" applyFill="1" applyBorder="1" applyAlignment="1">
      <alignment vertical="top"/>
    </xf>
    <xf numFmtId="49" fontId="7" fillId="3" borderId="1" xfId="0" applyNumberFormat="1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right"/>
    </xf>
    <xf numFmtId="0" fontId="6" fillId="4" borderId="1" xfId="0" applyFont="1" applyFill="1" applyBorder="1" applyAlignment="1">
      <alignment vertical="top"/>
    </xf>
    <xf numFmtId="10" fontId="6" fillId="4" borderId="1" xfId="0" applyNumberFormat="1" applyFont="1" applyFill="1" applyBorder="1" applyAlignment="1">
      <alignment vertical="top"/>
    </xf>
    <xf numFmtId="165" fontId="1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4" fillId="0" borderId="1" xfId="0" applyFont="1" applyBorder="1" applyAlignment="1">
      <alignment vertical="top"/>
    </xf>
    <xf numFmtId="10" fontId="4" fillId="0" borderId="1" xfId="0" applyNumberFormat="1" applyFont="1" applyBorder="1" applyAlignment="1">
      <alignment vertical="top"/>
    </xf>
    <xf numFmtId="0" fontId="11" fillId="0" borderId="0" xfId="0" applyFont="1"/>
    <xf numFmtId="10" fontId="11" fillId="0" borderId="0" xfId="0" applyNumberFormat="1" applyFont="1" applyAlignment="1">
      <alignment horizontal="right"/>
    </xf>
    <xf numFmtId="166" fontId="4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167" fontId="1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10" fontId="1" fillId="0" borderId="0" xfId="0" applyNumberFormat="1" applyFont="1" applyAlignment="1">
      <alignment vertical="top"/>
    </xf>
    <xf numFmtId="10" fontId="1" fillId="0" borderId="0" xfId="0" applyNumberFormat="1" applyFont="1"/>
    <xf numFmtId="165" fontId="6" fillId="4" borderId="1" xfId="0" applyNumberFormat="1" applyFont="1" applyFill="1" applyBorder="1" applyAlignment="1">
      <alignment vertical="top"/>
    </xf>
    <xf numFmtId="165" fontId="1" fillId="0" borderId="0" xfId="0" applyNumberFormat="1" applyFont="1"/>
    <xf numFmtId="0" fontId="4" fillId="0" borderId="1" xfId="0" applyFont="1" applyBorder="1" applyAlignment="1">
      <alignment horizontal="left" vertical="top"/>
    </xf>
    <xf numFmtId="10" fontId="4" fillId="5" borderId="1" xfId="0" applyNumberFormat="1" applyFont="1" applyFill="1" applyBorder="1" applyAlignment="1">
      <alignment vertical="top"/>
    </xf>
    <xf numFmtId="9" fontId="6" fillId="4" borderId="1" xfId="0" applyNumberFormat="1" applyFont="1" applyFill="1" applyBorder="1" applyAlignment="1">
      <alignment vertical="top"/>
    </xf>
    <xf numFmtId="0" fontId="4" fillId="6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" workbookViewId="0">
      <selection activeCell="A2" sqref="A2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11.0898437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6</v>
      </c>
      <c r="B9" s="12">
        <v>4.7812883760508997</v>
      </c>
      <c r="C9" s="1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7</v>
      </c>
      <c r="B10" s="12">
        <v>3.9928458878917898</v>
      </c>
      <c r="C10" s="1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8</v>
      </c>
      <c r="B11" s="12">
        <v>3.1820990923592198</v>
      </c>
      <c r="C11" s="1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9</v>
      </c>
      <c r="B12" s="12">
        <v>2.1335830638959901</v>
      </c>
      <c r="C12" s="1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1.56329435154381</v>
      </c>
      <c r="C13" s="1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11</v>
      </c>
      <c r="B14" s="12">
        <v>1.4910767746717899</v>
      </c>
      <c r="C14" s="1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12</v>
      </c>
      <c r="B15" s="12">
        <v>1.4799283387514901</v>
      </c>
      <c r="C15" s="1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3" t="s">
        <v>13</v>
      </c>
      <c r="B16" s="14">
        <v>0.1862</v>
      </c>
      <c r="C16" s="15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 x14ac:dyDescent="0.35">
      <c r="A20" s="18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15</v>
      </c>
      <c r="B22" s="10" t="s">
        <v>5</v>
      </c>
      <c r="C22" s="1"/>
      <c r="D22" s="19"/>
      <c r="E22" s="19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0" t="s">
        <v>6</v>
      </c>
      <c r="B23" s="21">
        <v>5.6383709112920018E-2</v>
      </c>
      <c r="C23" s="1"/>
      <c r="D23" s="22"/>
      <c r="E23" s="23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4" t="s">
        <v>16</v>
      </c>
      <c r="B24" s="21">
        <v>4.4421641309765059E-2</v>
      </c>
      <c r="C24" s="1"/>
      <c r="D24" s="22"/>
      <c r="E24" s="23"/>
      <c r="F24" s="1"/>
      <c r="G24" s="1"/>
      <c r="H24" s="2"/>
      <c r="I24" s="1"/>
      <c r="J24" s="1"/>
      <c r="K24" s="1"/>
      <c r="L24" s="25"/>
      <c r="M24" s="25"/>
      <c r="N24" s="25"/>
      <c r="O24" s="25"/>
      <c r="P24" s="25"/>
      <c r="Q24" s="25"/>
      <c r="R24" s="25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4" t="s">
        <v>17</v>
      </c>
      <c r="B25" s="21">
        <v>4.4389220517208158E-2</v>
      </c>
      <c r="C25" s="1"/>
      <c r="D25" s="22"/>
      <c r="E25" s="23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36" t="s">
        <v>18</v>
      </c>
      <c r="B26" s="21">
        <v>3.2770167859133267E-2</v>
      </c>
      <c r="C26" s="1"/>
      <c r="D26" s="22"/>
      <c r="E26" s="23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0" t="s">
        <v>9</v>
      </c>
      <c r="B27" s="21">
        <v>2.1335830638959899E-2</v>
      </c>
      <c r="C27" s="1"/>
      <c r="D27" s="22"/>
      <c r="E27" s="23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0" t="s">
        <v>19</v>
      </c>
      <c r="B28" s="21">
        <v>1.9754266904417717E-2</v>
      </c>
      <c r="C28" s="1"/>
      <c r="D28" s="22"/>
      <c r="E28" s="23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20" t="s">
        <v>20</v>
      </c>
      <c r="B29" s="21">
        <v>1.7867949606599088E-2</v>
      </c>
      <c r="C29" s="1"/>
      <c r="D29" s="22"/>
      <c r="E29" s="23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3" t="s">
        <v>13</v>
      </c>
      <c r="B30" s="14">
        <v>0.23692278594900323</v>
      </c>
      <c r="C30" s="1"/>
      <c r="D30" s="26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8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9" t="s">
        <v>23</v>
      </c>
      <c r="B36" s="10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7" t="s">
        <v>24</v>
      </c>
      <c r="B37" s="28">
        <v>16.155542294992902</v>
      </c>
      <c r="C37" s="15"/>
      <c r="D37" s="1"/>
      <c r="E37" s="29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7" t="s">
        <v>25</v>
      </c>
      <c r="B38" s="28">
        <v>7.7178833387921104</v>
      </c>
      <c r="C38" s="15"/>
      <c r="D38" s="1"/>
      <c r="E38" s="29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7" t="s">
        <v>26</v>
      </c>
      <c r="B39" s="28">
        <v>5.3328041683206999</v>
      </c>
      <c r="C39" s="15"/>
      <c r="D39" s="1"/>
      <c r="E39" s="29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27" t="s">
        <v>27</v>
      </c>
      <c r="B40" s="28">
        <v>4.9381929125056097</v>
      </c>
      <c r="C40" s="15"/>
      <c r="D40" s="1"/>
      <c r="E40" s="29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3" t="s">
        <v>13</v>
      </c>
      <c r="B41" s="14">
        <v>0.34139999999999998</v>
      </c>
      <c r="C41" s="15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6" t="s">
        <v>28</v>
      </c>
      <c r="B42" s="17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2" workbookViewId="0">
      <selection activeCell="A5" sqref="A5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29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6</v>
      </c>
      <c r="B9" s="12">
        <v>4.7944209116837797</v>
      </c>
      <c r="C9" s="1"/>
      <c r="D9" s="7"/>
      <c r="E9" s="30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7</v>
      </c>
      <c r="B10" s="12">
        <v>4.0038755550545302</v>
      </c>
      <c r="C10" s="1"/>
      <c r="D10" s="7"/>
      <c r="E10" s="30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8</v>
      </c>
      <c r="B11" s="12">
        <v>3.1908423895365798</v>
      </c>
      <c r="C11" s="1"/>
      <c r="D11" s="7"/>
      <c r="E11" s="30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9</v>
      </c>
      <c r="B12" s="12">
        <v>2.1393948674090999</v>
      </c>
      <c r="C12" s="1"/>
      <c r="D12" s="7"/>
      <c r="E12" s="30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1.56740725385321</v>
      </c>
      <c r="C13" s="1"/>
      <c r="D13" s="7"/>
      <c r="E13" s="30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11</v>
      </c>
      <c r="B14" s="12">
        <v>1.49486726737927</v>
      </c>
      <c r="C14" s="1"/>
      <c r="D14" s="7"/>
      <c r="E14" s="30"/>
      <c r="F14" s="1"/>
      <c r="G14" s="16"/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12</v>
      </c>
      <c r="B15" s="12">
        <v>1.48400572003286</v>
      </c>
      <c r="C15" s="1"/>
      <c r="D15" s="7"/>
      <c r="E15" s="30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3" t="s">
        <v>13</v>
      </c>
      <c r="B16" s="31">
        <v>18.674813964949301</v>
      </c>
      <c r="C16" s="1"/>
      <c r="D16" s="32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8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15</v>
      </c>
      <c r="B21" s="10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0" t="s">
        <v>6</v>
      </c>
      <c r="B22" s="21">
        <v>5.6526975005157604E-2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4" t="s">
        <v>17</v>
      </c>
      <c r="B23" s="21">
        <v>4.448982319132757E-2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4" t="s">
        <v>16</v>
      </c>
      <c r="B24" s="21">
        <v>4.4452641309227166E-2</v>
      </c>
      <c r="C24" s="1"/>
      <c r="D24" s="1"/>
      <c r="E24" s="2"/>
      <c r="F24" s="1"/>
      <c r="G24" s="1"/>
      <c r="H24" s="2"/>
      <c r="I24" s="1"/>
      <c r="J24" s="1"/>
      <c r="K24" s="1"/>
      <c r="L24" s="25"/>
      <c r="M24" s="25"/>
      <c r="N24" s="25"/>
      <c r="O24" s="25"/>
      <c r="P24" s="25"/>
      <c r="Q24" s="25"/>
      <c r="R24" s="25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0" t="s">
        <v>18</v>
      </c>
      <c r="B25" s="21">
        <v>3.2855647902325355E-2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0" t="s">
        <v>9</v>
      </c>
      <c r="B26" s="21">
        <v>2.1393948674091001E-2</v>
      </c>
      <c r="C26" s="1"/>
      <c r="D26" s="1"/>
      <c r="E26" s="2"/>
      <c r="F26" s="1"/>
      <c r="G26" s="1"/>
      <c r="H26" s="2"/>
      <c r="I26" s="1"/>
      <c r="J26" s="1"/>
      <c r="K26" s="1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0" t="s">
        <v>19</v>
      </c>
      <c r="B27" s="21">
        <v>1.9804636033820804E-2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0" t="s">
        <v>20</v>
      </c>
      <c r="B28" s="21">
        <v>1.7904152397649972E-2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3" t="s">
        <v>13</v>
      </c>
      <c r="B29" s="14">
        <v>0.2374</v>
      </c>
      <c r="C29" s="1"/>
      <c r="D29" s="29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6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8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9" t="s">
        <v>23</v>
      </c>
      <c r="B34" s="10" t="s">
        <v>5</v>
      </c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27" t="s">
        <v>24</v>
      </c>
      <c r="B35" s="28">
        <v>16.1863791221326</v>
      </c>
      <c r="C35" s="15"/>
      <c r="D35" s="1"/>
      <c r="E35" s="29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7" t="s">
        <v>25</v>
      </c>
      <c r="B36" s="28">
        <v>7.7269663852408002</v>
      </c>
      <c r="C36" s="15"/>
      <c r="D36" s="1"/>
      <c r="E36" s="29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7" t="s">
        <v>26</v>
      </c>
      <c r="B37" s="28">
        <v>5.3261939091481896</v>
      </c>
      <c r="C37" s="15"/>
      <c r="D37" s="1"/>
      <c r="E37" s="29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7" t="s">
        <v>27</v>
      </c>
      <c r="B38" s="28">
        <v>4.9471439526522003</v>
      </c>
      <c r="C38" s="15"/>
      <c r="D38" s="1"/>
      <c r="E38" s="29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3" t="s">
        <v>13</v>
      </c>
      <c r="B39" s="14">
        <v>0.34189999999999998</v>
      </c>
      <c r="C39" s="1"/>
      <c r="D39" s="1"/>
      <c r="E39" s="29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6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2" workbookViewId="0"/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6.90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30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6</v>
      </c>
      <c r="B9" s="12">
        <v>9.5457533944990001</v>
      </c>
      <c r="C9" s="1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7</v>
      </c>
      <c r="B10" s="12">
        <v>7.9707375081808696</v>
      </c>
      <c r="C10" s="1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8</v>
      </c>
      <c r="B11" s="12">
        <v>6.3529201777121802</v>
      </c>
      <c r="C11" s="1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9</v>
      </c>
      <c r="B12" s="12">
        <v>4.25944874564318</v>
      </c>
      <c r="C12" s="1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3.12036301397226</v>
      </c>
      <c r="C13" s="1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11</v>
      </c>
      <c r="B14" s="12">
        <v>2.9760011770046999</v>
      </c>
      <c r="C14" s="1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12</v>
      </c>
      <c r="B15" s="12">
        <v>2.9546363654880698</v>
      </c>
      <c r="C15" s="1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3" t="s">
        <v>13</v>
      </c>
      <c r="B16" s="31">
        <v>37.179860382500259</v>
      </c>
      <c r="C16" s="15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 x14ac:dyDescent="0.35">
      <c r="A19" s="18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15</v>
      </c>
      <c r="B21" s="10" t="s">
        <v>5</v>
      </c>
      <c r="C21" s="1"/>
      <c r="D21" s="19"/>
      <c r="E21" s="19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0" t="s">
        <v>6</v>
      </c>
      <c r="B22" s="21">
        <v>0.10017621265333969</v>
      </c>
      <c r="C22" s="1"/>
      <c r="D22" s="22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0" t="s">
        <v>17</v>
      </c>
      <c r="B23" s="21">
        <v>8.8611717496430903E-2</v>
      </c>
      <c r="C23" s="1"/>
      <c r="D23" s="22"/>
      <c r="E23" s="23"/>
      <c r="F23" s="1"/>
      <c r="G23" s="1"/>
      <c r="H23" s="2"/>
      <c r="I23" s="1"/>
      <c r="J23" s="1"/>
      <c r="K23" s="1"/>
      <c r="L23" s="25"/>
      <c r="M23" s="25"/>
      <c r="N23" s="25"/>
      <c r="O23" s="25"/>
      <c r="P23" s="25"/>
      <c r="Q23" s="25"/>
      <c r="R23" s="25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0" t="s">
        <v>16</v>
      </c>
      <c r="B24" s="21">
        <v>6.6821418493877446E-2</v>
      </c>
      <c r="C24" s="1"/>
      <c r="D24" s="22"/>
      <c r="E24" s="23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0" t="s">
        <v>18</v>
      </c>
      <c r="B25" s="21">
        <v>6.3529201777121805E-2</v>
      </c>
      <c r="C25" s="1"/>
      <c r="D25" s="22"/>
      <c r="E25" s="23"/>
      <c r="F25" s="1"/>
      <c r="G25" s="1"/>
      <c r="H25" s="2"/>
      <c r="I25" s="1"/>
      <c r="J25" s="1"/>
      <c r="K25" s="1"/>
      <c r="L25" s="16"/>
      <c r="M25" s="16"/>
      <c r="N25" s="16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0" t="s">
        <v>9</v>
      </c>
      <c r="B26" s="21">
        <v>4.2594487456431802E-2</v>
      </c>
      <c r="C26" s="1"/>
      <c r="D26" s="22"/>
      <c r="E26" s="23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0" t="s">
        <v>20</v>
      </c>
      <c r="B27" s="21">
        <v>3.1203630139722601E-2</v>
      </c>
      <c r="C27" s="1"/>
      <c r="D27" s="22"/>
      <c r="E27" s="23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0" t="s">
        <v>12</v>
      </c>
      <c r="B28" s="21">
        <v>2.9546363654880701E-2</v>
      </c>
      <c r="C28" s="1"/>
      <c r="D28" s="22"/>
      <c r="E28" s="23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3" t="s">
        <v>13</v>
      </c>
      <c r="B29" s="14">
        <v>0.42249999999999999</v>
      </c>
      <c r="C29" s="1"/>
      <c r="D29" s="26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5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8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5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9" t="s">
        <v>23</v>
      </c>
      <c r="B35" s="10" t="s">
        <v>5</v>
      </c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7" t="s">
        <v>24</v>
      </c>
      <c r="B36" s="28">
        <v>24.744613819276601</v>
      </c>
      <c r="C36" s="15"/>
      <c r="D36" s="1"/>
      <c r="E36" s="29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7" t="s">
        <v>25</v>
      </c>
      <c r="B37" s="28">
        <v>10.0005166517865</v>
      </c>
      <c r="C37" s="15"/>
      <c r="D37" s="1"/>
      <c r="E37" s="29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7" t="s">
        <v>27</v>
      </c>
      <c r="B38" s="28">
        <v>8.8750641854572407</v>
      </c>
      <c r="C38" s="15"/>
      <c r="D38" s="1"/>
      <c r="E38" s="29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7" t="s">
        <v>31</v>
      </c>
      <c r="B39" s="28">
        <v>7.0666919187010002</v>
      </c>
      <c r="C39" s="15"/>
      <c r="D39" s="1"/>
      <c r="E39" s="29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3" t="s">
        <v>13</v>
      </c>
      <c r="B40" s="31">
        <v>50.686886575221337</v>
      </c>
      <c r="C40" s="15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6" t="s">
        <v>28</v>
      </c>
      <c r="B41" s="17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/>
    <row r="243" spans="1:26" ht="15.75" customHeight="1" x14ac:dyDescent="0.35"/>
    <row r="244" spans="1:26" ht="15.75" customHeight="1" x14ac:dyDescent="0.35"/>
    <row r="245" spans="1:26" ht="15.75" customHeight="1" x14ac:dyDescent="0.35"/>
    <row r="246" spans="1:26" ht="15.75" customHeight="1" x14ac:dyDescent="0.35"/>
    <row r="247" spans="1:26" ht="15.75" customHeight="1" x14ac:dyDescent="0.35"/>
    <row r="248" spans="1:26" ht="15.75" customHeight="1" x14ac:dyDescent="0.35"/>
    <row r="249" spans="1:26" ht="15.75" customHeight="1" x14ac:dyDescent="0.35"/>
    <row r="250" spans="1:26" ht="15.75" customHeight="1" x14ac:dyDescent="0.35"/>
    <row r="251" spans="1:26" ht="15.75" customHeight="1" x14ac:dyDescent="0.35"/>
    <row r="252" spans="1:26" ht="15.75" customHeight="1" x14ac:dyDescent="0.35"/>
    <row r="253" spans="1:26" ht="15.75" customHeight="1" x14ac:dyDescent="0.35"/>
    <row r="254" spans="1:26" ht="15.75" customHeight="1" x14ac:dyDescent="0.35"/>
    <row r="255" spans="1:26" ht="15.75" customHeight="1" x14ac:dyDescent="0.35"/>
    <row r="256" spans="1:2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A2" workbookViewId="0"/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6.90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32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33</v>
      </c>
      <c r="B9" s="12">
        <v>2.1608503731872899</v>
      </c>
      <c r="C9" s="1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34</v>
      </c>
      <c r="B10" s="12">
        <v>1.7447654127894801</v>
      </c>
      <c r="C10" s="1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35</v>
      </c>
      <c r="B11" s="12">
        <v>1.6881285790209499</v>
      </c>
      <c r="C11" s="1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36</v>
      </c>
      <c r="B12" s="12">
        <v>1.67565948833495</v>
      </c>
      <c r="C12" s="1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37</v>
      </c>
      <c r="B13" s="12">
        <v>1.40883582323977</v>
      </c>
      <c r="C13" s="1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38</v>
      </c>
      <c r="B14" s="12">
        <v>1.4058362169943199</v>
      </c>
      <c r="C14" s="1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39</v>
      </c>
      <c r="B15" s="12">
        <v>1.4022626777724601</v>
      </c>
      <c r="C15" s="1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3" t="s">
        <v>13</v>
      </c>
      <c r="B16" s="31">
        <v>11.486338571339221</v>
      </c>
      <c r="C16" s="1"/>
      <c r="D16" s="32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/>
      <c r="B17" s="17"/>
      <c r="C17" s="1"/>
      <c r="D17" s="16"/>
      <c r="E17" s="17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 x14ac:dyDescent="0.35">
      <c r="A19" s="18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15</v>
      </c>
      <c r="B21" s="10" t="s">
        <v>5</v>
      </c>
      <c r="C21" s="1"/>
      <c r="D21" s="19"/>
      <c r="E21" s="19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0" t="s">
        <v>16</v>
      </c>
      <c r="B22" s="21">
        <v>2.19430796795742E-2</v>
      </c>
      <c r="C22" s="1"/>
      <c r="D22" s="22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0" t="s">
        <v>33</v>
      </c>
      <c r="B23" s="21">
        <v>2.16085037318729E-2</v>
      </c>
      <c r="C23" s="1"/>
      <c r="D23" s="22"/>
      <c r="E23" s="23"/>
      <c r="F23" s="1"/>
      <c r="G23" s="1"/>
      <c r="H23" s="2"/>
      <c r="I23" s="1"/>
      <c r="J23" s="1"/>
      <c r="K23" s="1"/>
      <c r="L23" s="25"/>
      <c r="M23" s="25"/>
      <c r="N23" s="25"/>
      <c r="O23" s="25"/>
      <c r="P23" s="25"/>
      <c r="Q23" s="25"/>
      <c r="R23" s="25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0" t="s">
        <v>34</v>
      </c>
      <c r="B24" s="21">
        <v>1.7447654127894799E-2</v>
      </c>
      <c r="C24" s="1"/>
      <c r="D24" s="22"/>
      <c r="E24" s="23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0" t="s">
        <v>35</v>
      </c>
      <c r="B25" s="21">
        <v>1.6881285790209501E-2</v>
      </c>
      <c r="C25" s="1"/>
      <c r="D25" s="22"/>
      <c r="E25" s="23"/>
      <c r="F25" s="1"/>
      <c r="G25" s="1"/>
      <c r="H25" s="2"/>
      <c r="I25" s="1"/>
      <c r="J25" s="1"/>
      <c r="K25" s="1"/>
      <c r="L25" s="16"/>
      <c r="M25" s="16"/>
      <c r="N25" s="16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0" t="s">
        <v>36</v>
      </c>
      <c r="B26" s="21">
        <v>1.6756594883349501E-2</v>
      </c>
      <c r="C26" s="1"/>
      <c r="D26" s="22"/>
      <c r="E26" s="23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0" t="s">
        <v>40</v>
      </c>
      <c r="B27" s="21">
        <v>1.455726296108318E-2</v>
      </c>
      <c r="C27" s="1"/>
      <c r="D27" s="22"/>
      <c r="E27" s="23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0" t="s">
        <v>37</v>
      </c>
      <c r="B28" s="21">
        <v>1.4088358232397701E-2</v>
      </c>
      <c r="C28" s="1"/>
      <c r="D28" s="22"/>
      <c r="E28" s="23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3" t="s">
        <v>13</v>
      </c>
      <c r="B29" s="14">
        <v>0.12330000000000001</v>
      </c>
      <c r="C29" s="1"/>
      <c r="D29" s="26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5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8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5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9" t="s">
        <v>23</v>
      </c>
      <c r="B35" s="10" t="s">
        <v>5</v>
      </c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27" t="s">
        <v>41</v>
      </c>
      <c r="B36" s="28">
        <v>8.7496389052565409</v>
      </c>
      <c r="C36" s="15"/>
      <c r="D36" s="1"/>
      <c r="E36" s="29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7" t="s">
        <v>42</v>
      </c>
      <c r="B37" s="28">
        <v>8.2616413537169393</v>
      </c>
      <c r="C37" s="15"/>
      <c r="D37" s="1"/>
      <c r="E37" s="29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7" t="s">
        <v>24</v>
      </c>
      <c r="B38" s="28">
        <v>7.5539723741264</v>
      </c>
      <c r="C38" s="15"/>
      <c r="D38" s="1"/>
      <c r="E38" s="29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7" t="s">
        <v>43</v>
      </c>
      <c r="B39" s="28">
        <v>6.6289077914465402</v>
      </c>
      <c r="C39" s="15"/>
      <c r="D39" s="1"/>
      <c r="E39" s="29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3" t="s">
        <v>13</v>
      </c>
      <c r="B40" s="31">
        <v>31.1941604245464</v>
      </c>
      <c r="C40" s="15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6" t="s">
        <v>28</v>
      </c>
      <c r="B41" s="17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/>
    <row r="243" spans="1:26" ht="15.75" customHeight="1" x14ac:dyDescent="0.35"/>
    <row r="244" spans="1:26" ht="15.75" customHeight="1" x14ac:dyDescent="0.35"/>
    <row r="245" spans="1:26" ht="15.75" customHeight="1" x14ac:dyDescent="0.35"/>
    <row r="246" spans="1:26" ht="15.75" customHeight="1" x14ac:dyDescent="0.35"/>
    <row r="247" spans="1:26" ht="15.75" customHeight="1" x14ac:dyDescent="0.35"/>
    <row r="248" spans="1:26" ht="15.75" customHeight="1" x14ac:dyDescent="0.35"/>
    <row r="249" spans="1:26" ht="15.75" customHeight="1" x14ac:dyDescent="0.35"/>
    <row r="250" spans="1:26" ht="15.75" customHeight="1" x14ac:dyDescent="0.35"/>
    <row r="251" spans="1:26" ht="15.75" customHeight="1" x14ac:dyDescent="0.35"/>
    <row r="252" spans="1:26" ht="15.75" customHeight="1" x14ac:dyDescent="0.35"/>
    <row r="253" spans="1:26" ht="15.75" customHeight="1" x14ac:dyDescent="0.35"/>
    <row r="254" spans="1:26" ht="15.75" customHeight="1" x14ac:dyDescent="0.35"/>
    <row r="255" spans="1:26" ht="15.75" customHeight="1" x14ac:dyDescent="0.35"/>
    <row r="256" spans="1:2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topLeftCell="A4" workbookViewId="0"/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44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33" t="s">
        <v>45</v>
      </c>
      <c r="B9" s="21">
        <v>1</v>
      </c>
      <c r="C9" s="1"/>
      <c r="D9" s="7"/>
      <c r="E9" s="30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3" t="s">
        <v>13</v>
      </c>
      <c r="B10" s="14">
        <f>SUM($B$8:B9)</f>
        <v>1</v>
      </c>
      <c r="C10" s="1"/>
      <c r="D10" s="7"/>
      <c r="E10" s="7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6"/>
      <c r="B11" s="17"/>
      <c r="C11" s="1"/>
      <c r="D11" s="16"/>
      <c r="E11" s="1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8" t="s">
        <v>46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9" t="s">
        <v>15</v>
      </c>
      <c r="B15" s="10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33" t="s">
        <v>45</v>
      </c>
      <c r="B16" s="21">
        <v>1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3" t="s">
        <v>13</v>
      </c>
      <c r="B17" s="14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6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8" t="s">
        <v>47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5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23</v>
      </c>
      <c r="B22" s="10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33" t="s">
        <v>45</v>
      </c>
      <c r="B23" s="21">
        <v>1</v>
      </c>
      <c r="C23" s="1"/>
      <c r="D23" s="1"/>
      <c r="E23" s="29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3" t="s">
        <v>13</v>
      </c>
      <c r="B24" s="14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6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topLeftCell="A2" workbookViewId="0"/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48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33" t="s">
        <v>49</v>
      </c>
      <c r="B9" s="34">
        <v>0.97289999999999999</v>
      </c>
      <c r="C9" s="1"/>
      <c r="D9" s="7"/>
      <c r="E9" s="30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33" t="s">
        <v>45</v>
      </c>
      <c r="B10" s="34">
        <v>2.7099999999999999E-2</v>
      </c>
      <c r="C10" s="1"/>
      <c r="D10" s="7"/>
      <c r="E10" s="30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3" t="s">
        <v>13</v>
      </c>
      <c r="B11" s="35">
        <v>0.99999999973404419</v>
      </c>
      <c r="C11" s="1"/>
      <c r="D11" s="7"/>
      <c r="E11" s="7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6"/>
      <c r="B12" s="17"/>
      <c r="C12" s="1"/>
      <c r="D12" s="16"/>
      <c r="E12" s="17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8" t="s">
        <v>46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9" t="s">
        <v>15</v>
      </c>
      <c r="B16" s="10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33" t="s">
        <v>50</v>
      </c>
      <c r="B17" s="34">
        <v>0.97289999999999999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33" t="s">
        <v>45</v>
      </c>
      <c r="B18" s="34">
        <v>2.7099999999999999E-2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3" t="s">
        <v>13</v>
      </c>
      <c r="B19" s="35">
        <v>0.99999999973404419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6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8" t="s">
        <v>47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5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9" t="s">
        <v>23</v>
      </c>
      <c r="B24" s="10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33" t="s">
        <v>49</v>
      </c>
      <c r="B25" s="28">
        <v>97.294356516221498</v>
      </c>
      <c r="C25" s="15"/>
      <c r="D25" s="1"/>
      <c r="E25" s="29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33" t="s">
        <v>45</v>
      </c>
      <c r="B26" s="28">
        <v>2.70564348377847</v>
      </c>
      <c r="C26" s="15"/>
      <c r="D26" s="1"/>
      <c r="E26" s="29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3" t="s">
        <v>13</v>
      </c>
      <c r="B27" s="35">
        <v>0.99999999973404419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6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ZN250</vt:lpstr>
      <vt:lpstr>ZELSS</vt:lpstr>
      <vt:lpstr>ZE100</vt:lpstr>
      <vt:lpstr>ZE150</vt:lpstr>
      <vt:lpstr>ZLIQD</vt:lpstr>
      <vt:lpstr>ZGOLD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Sujan Hegde</cp:lastModifiedBy>
  <dcterms:created xsi:type="dcterms:W3CDTF">2023-12-13T07:48:40Z</dcterms:created>
  <dcterms:modified xsi:type="dcterms:W3CDTF">2024-07-26T05:57:37Z</dcterms:modified>
</cp:coreProperties>
</file>